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naij\Desktop\Fall 2024-Desktop\Rubrics\"/>
    </mc:Choice>
  </mc:AlternateContent>
  <xr:revisionPtr revIDLastSave="0" documentId="13_ncr:1_{C3B90BB1-D9E5-440C-B210-999B888A5F56}" xr6:coauthVersionLast="47" xr6:coauthVersionMax="47" xr10:uidLastSave="{00000000-0000-0000-0000-000000000000}"/>
  <bookViews>
    <workbookView xWindow="-6345" yWindow="-16297" windowWidth="28995" windowHeight="15794" xr2:uid="{9B3051C5-337B-453A-8B4C-C18B902B9319}"/>
  </bookViews>
  <sheets>
    <sheet name="Sheet1" sheetId="1" r:id="rId1"/>
  </sheets>
  <definedNames>
    <definedName name="_xlnm.Print_Titles" localSheetId="0">Sheet1!$A:$F,Sheet1!$1:$2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2" i="1" l="1"/>
  <c r="AG11" i="1"/>
  <c r="AG10" i="1"/>
  <c r="AG9" i="1"/>
  <c r="AG8" i="1"/>
  <c r="AG7" i="1"/>
  <c r="AG6" i="1"/>
  <c r="AG5" i="1"/>
  <c r="AG4" i="1"/>
  <c r="AG12" i="1" s="1"/>
  <c r="AC12" i="1"/>
  <c r="AD11" i="1"/>
  <c r="AD10" i="1"/>
  <c r="AD9" i="1"/>
  <c r="AD8" i="1"/>
  <c r="AD7" i="1"/>
  <c r="AD6" i="1"/>
  <c r="AD5" i="1"/>
  <c r="AD4" i="1"/>
  <c r="AD12" i="1" s="1"/>
  <c r="Z12" i="1"/>
  <c r="AA11" i="1"/>
  <c r="AA10" i="1"/>
  <c r="AA9" i="1"/>
  <c r="AA8" i="1"/>
  <c r="AA7" i="1"/>
  <c r="AA6" i="1"/>
  <c r="AA5" i="1"/>
  <c r="AA4" i="1"/>
  <c r="AA12" i="1" s="1"/>
  <c r="W12" i="1"/>
  <c r="X11" i="1"/>
  <c r="X10" i="1"/>
  <c r="X9" i="1"/>
  <c r="X8" i="1"/>
  <c r="X7" i="1"/>
  <c r="X6" i="1"/>
  <c r="X5" i="1"/>
  <c r="X4" i="1"/>
  <c r="X12" i="1" s="1"/>
  <c r="T12" i="1"/>
  <c r="U11" i="1"/>
  <c r="U10" i="1"/>
  <c r="U9" i="1"/>
  <c r="U8" i="1"/>
  <c r="U7" i="1"/>
  <c r="U6" i="1"/>
  <c r="U5" i="1"/>
  <c r="U4" i="1"/>
  <c r="U12" i="1" s="1"/>
  <c r="Q12" i="1"/>
  <c r="R11" i="1"/>
  <c r="R10" i="1"/>
  <c r="R9" i="1"/>
  <c r="R8" i="1"/>
  <c r="R7" i="1"/>
  <c r="R6" i="1"/>
  <c r="R5" i="1"/>
  <c r="R4" i="1"/>
  <c r="R12" i="1" s="1"/>
  <c r="N12" i="1"/>
  <c r="O11" i="1"/>
  <c r="O10" i="1"/>
  <c r="O9" i="1"/>
  <c r="O8" i="1"/>
  <c r="O7" i="1"/>
  <c r="O6" i="1"/>
  <c r="O5" i="1"/>
  <c r="O4" i="1"/>
  <c r="O12" i="1" s="1"/>
  <c r="K12" i="1"/>
  <c r="L11" i="1"/>
  <c r="L10" i="1"/>
  <c r="L9" i="1"/>
  <c r="L8" i="1"/>
  <c r="L7" i="1"/>
  <c r="L6" i="1"/>
  <c r="L5" i="1"/>
  <c r="L4" i="1"/>
  <c r="L12" i="1" s="1"/>
  <c r="I11" i="1"/>
  <c r="I10" i="1"/>
  <c r="I9" i="1"/>
  <c r="I8" i="1"/>
  <c r="I7" i="1"/>
  <c r="I6" i="1"/>
  <c r="I5" i="1"/>
  <c r="I4" i="1"/>
  <c r="H12" i="1"/>
  <c r="I12" i="1" l="1"/>
</calcChain>
</file>

<file path=xl/sharedStrings.xml><?xml version="1.0" encoding="utf-8"?>
<sst xmlns="http://schemas.openxmlformats.org/spreadsheetml/2006/main" count="108" uniqueCount="68">
  <si>
    <t>Criteria</t>
  </si>
  <si>
    <t>Raw Numerical Score</t>
  </si>
  <si>
    <t>Weight</t>
  </si>
  <si>
    <t>Weighted</t>
  </si>
  <si>
    <t>Exceeds Expectations
93-100 (A), 90-92 (A-)</t>
  </si>
  <si>
    <t>Matches Expectations
87-89 (B+), 83-86 (B), 80-82 (B-)</t>
  </si>
  <si>
    <t>Fair
77-79 (C+), 73-76 (C), 70-72 (C-)</t>
  </si>
  <si>
    <t>Needs Improvements
67-69 (D+), 65-66 (D)</t>
  </si>
  <si>
    <t>Unacceptable
Below 65 (F)</t>
  </si>
  <si>
    <t>RCSID</t>
  </si>
  <si>
    <t>Overall</t>
  </si>
  <si>
    <t xml:space="preserve">1. Introduction
- Overall project description </t>
  </si>
  <si>
    <t>2. System Architecture
- System Architecture Diagram
- Interfaces between the author’s subsystem and  other subsystems</t>
  </si>
  <si>
    <t>3. Subsystem Needs and Requirements
- Measurable requirements or User Stories (use cases)</t>
  </si>
  <si>
    <t>4. Subsystem Concepts
- At least 3 concepts for the subsystem.
- Meeting needs and requirements</t>
  </si>
  <si>
    <t>5. Technical Design Challenges
- Non-technical issues are excluded</t>
  </si>
  <si>
    <t>6. Unit Test Strategy and Integration
- Test plan matches needs and requirements</t>
  </si>
  <si>
    <t>7. Individual Project Plan
- Gantt Chart
- Summary Explanation</t>
  </si>
  <si>
    <t xml:space="preserve">8. Applicable Standards
- System-level </t>
  </si>
  <si>
    <t>All identified standards are relevant to the project.</t>
  </si>
  <si>
    <t xml:space="preserve">Most identified standards are relevant to the project. </t>
  </si>
  <si>
    <t xml:space="preserve">Some identified standards are relevant to the project. </t>
  </si>
  <si>
    <t>The role of the identified standards is unclear.</t>
  </si>
  <si>
    <t>No standard is included without any explanation.</t>
  </si>
  <si>
    <t>The project plan is complete and includes well-defined details about the breakdown of tasks.</t>
  </si>
  <si>
    <t xml:space="preserve">The project plan is complete. Some details about the breakdown of tasks are unclear. </t>
  </si>
  <si>
    <t xml:space="preserve">The project plan is reasonable but not complete. </t>
  </si>
  <si>
    <t xml:space="preserve">The project plan is limited. </t>
  </si>
  <si>
    <t>No meaningful project plan is presented.</t>
  </si>
  <si>
    <t>The test plan is comprehensive and includes well-defined details. The integration strategy is very clear.</t>
  </si>
  <si>
    <t>The test plan is comprehensive. Some details are unclear. The integration strategy is clear.</t>
  </si>
  <si>
    <t>The test plan is reasonable but not comprehensive. The integration strategy appears reasonable.</t>
  </si>
  <si>
    <t>The test plan is limited. The integration strategy is unclear.</t>
  </si>
  <si>
    <t>No meaningful test plan is presented. No integration strategy is included.</t>
  </si>
  <si>
    <t>All Identified technical challenges are realistic and reasonable.</t>
  </si>
  <si>
    <t>Most Identified technical challenges are realistic and reasonable.</t>
  </si>
  <si>
    <t>Some Identified technical challenges are realistic and reasonable.</t>
  </si>
  <si>
    <t>Some technical challenges are presented.</t>
  </si>
  <si>
    <t>No technical challenge is presented.</t>
  </si>
  <si>
    <t xml:space="preserve">At least three concepts are presented. The concept space addresses all needs and requirements reasonably. </t>
  </si>
  <si>
    <t>At least three concepts are presented. The concept space addresses most needs and requirements reasonably.</t>
  </si>
  <si>
    <t>Three concepts are presented. The concept space addresses some needs and requirements reasonably.</t>
  </si>
  <si>
    <t>A couple of concepts are presented.</t>
  </si>
  <si>
    <t xml:space="preserve">A single or no concept is presented. </t>
  </si>
  <si>
    <t xml:space="preserve">All needs are identified and translated into clear and measurable requirements. </t>
  </si>
  <si>
    <t xml:space="preserve">Most needs are identified and translated into clear and measurable requirements. </t>
  </si>
  <si>
    <t xml:space="preserve">Some needs are identified and translated into clear and measurable requirements. </t>
  </si>
  <si>
    <t xml:space="preserve">Subsystem needs are mostly incomplete and not translated into requirements. </t>
  </si>
  <si>
    <t>Subsystem needs are skeletal and not translated into requirements.</t>
  </si>
  <si>
    <t xml:space="preserve">The system architecture is very clear. The interfaces between the author’s subsystem and other subsystems appear complete and are very clear. </t>
  </si>
  <si>
    <t xml:space="preserve">The system architecture is clear. The interfaces between the author’s subsystem and other subsystems appear complete and are clear. </t>
  </si>
  <si>
    <t>The system architecture is presented. The interfaces between the author’s subsystem and other subsystems appear complete.</t>
  </si>
  <si>
    <t>The system architecture is difficult to understand. The interfaces between the author’s subsystem and other subsystems appear incomplete.</t>
  </si>
  <si>
    <t>The system architecture appears incomplete, i.e. missing subsystems. Some critical interfaces between the author’s subsystem and other subsystems are missing.</t>
  </si>
  <si>
    <t xml:space="preserve">A comprehensive and insightful understanding of the overall project is presented. </t>
  </si>
  <si>
    <t xml:space="preserve">A clear understanding of the overall project is presented. </t>
  </si>
  <si>
    <t xml:space="preserve">A fair understanding of the overall project is presented. </t>
  </si>
  <si>
    <t xml:space="preserve">Some information of the overall project is included. </t>
  </si>
  <si>
    <t>The project information is not included.</t>
  </si>
  <si>
    <t>Name1</t>
  </si>
  <si>
    <t>Name9</t>
  </si>
  <si>
    <t>Name8</t>
  </si>
  <si>
    <t>Name7</t>
  </si>
  <si>
    <t>Name6</t>
  </si>
  <si>
    <t>Name5</t>
  </si>
  <si>
    <t>Name4</t>
  </si>
  <si>
    <t>Name3</t>
  </si>
  <si>
    <t>Name2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</si>
</sst>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i/>
      <sz val="8"/>
      <color rgb="FF000000"/>
      <name val="Calibri"/>
      <family val="2"/>
    </font>
    <font>
      <sz val="10"/>
      <color theme="1"/>
      <name val="Aptos Narrow"/>
      <family val="2"/>
      <scheme val="minor"/>
    </font>
    <font>
      <sz val="10"/>
      <color theme="1"/>
      <name val="Calibri"/>
      <family val="2"/>
    </font>
    <font>
      <b/>
      <sz val="10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vertical="top" wrapText="1"/>
    </xf>
    <xf numFmtId="2" fontId="2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ABCBC6-F391-4C75-A2FE-BCF9BD33BBB0}">
  <dimension ref="A1:AG12"/>
  <sheetViews>
    <sheetView tabSelected="1" zoomScaleNormal="100" workbookViewId="0">
      <pane xSplit="6" ySplit="3" topLeftCell="G4" activePane="bottomRight" state="frozen"/>
      <selection pane="topRight" activeCell="G1" sqref="G1"/>
      <selection pane="bottomLeft" activeCell="A4" sqref="A4"/>
      <selection pane="bottomRight" activeCell="AE1" sqref="AE1:AG12"/>
    </sheetView>
  </sheetViews>
  <sheetFormatPr defaultRowHeight="15" x14ac:dyDescent="0.25"/>
  <cols>
    <col min="1" max="6" width="16.7109375" customWidth="1"/>
  </cols>
  <sheetData>
    <row r="1" spans="1:33" x14ac:dyDescent="0.25">
      <c r="G1" s="8" t="s">
        <v>59</v>
      </c>
      <c r="H1" s="8"/>
      <c r="I1" s="8"/>
      <c r="J1" s="8" t="s">
        <v>67</v>
      </c>
      <c r="K1" s="8"/>
      <c r="L1" s="8"/>
      <c r="M1" s="8" t="s">
        <v>66</v>
      </c>
      <c r="N1" s="8"/>
      <c r="O1" s="8"/>
      <c r="P1" s="8" t="s">
        <v>65</v>
      </c>
      <c r="Q1" s="8"/>
      <c r="R1" s="8"/>
      <c r="S1" s="8" t="s">
        <v>64</v>
      </c>
      <c r="T1" s="8"/>
      <c r="U1" s="8"/>
      <c r="V1" s="8" t="s">
        <v>63</v>
      </c>
      <c r="W1" s="8"/>
      <c r="X1" s="8"/>
      <c r="Y1" s="8" t="s">
        <v>62</v>
      </c>
      <c r="Z1" s="8"/>
      <c r="AA1" s="8"/>
      <c r="AB1" s="8" t="s">
        <v>61</v>
      </c>
      <c r="AC1" s="8"/>
      <c r="AD1" s="8"/>
      <c r="AE1" s="8" t="s">
        <v>60</v>
      </c>
      <c r="AF1" s="8"/>
      <c r="AG1" s="8"/>
    </row>
    <row r="2" spans="1:33" x14ac:dyDescent="0.25">
      <c r="G2" s="8" t="s">
        <v>9</v>
      </c>
      <c r="H2" s="8"/>
      <c r="I2" s="8"/>
      <c r="J2" s="8" t="s">
        <v>9</v>
      </c>
      <c r="K2" s="8"/>
      <c r="L2" s="8"/>
      <c r="M2" s="8" t="s">
        <v>9</v>
      </c>
      <c r="N2" s="8"/>
      <c r="O2" s="8"/>
      <c r="P2" s="8" t="s">
        <v>9</v>
      </c>
      <c r="Q2" s="8"/>
      <c r="R2" s="8"/>
      <c r="S2" s="8" t="s">
        <v>9</v>
      </c>
      <c r="T2" s="8"/>
      <c r="U2" s="8"/>
      <c r="V2" s="8" t="s">
        <v>9</v>
      </c>
      <c r="W2" s="8"/>
      <c r="X2" s="8"/>
      <c r="Y2" s="8" t="s">
        <v>9</v>
      </c>
      <c r="Z2" s="8"/>
      <c r="AA2" s="8"/>
      <c r="AB2" s="8" t="s">
        <v>9</v>
      </c>
      <c r="AC2" s="8"/>
      <c r="AD2" s="8"/>
      <c r="AE2" s="8" t="s">
        <v>9</v>
      </c>
      <c r="AF2" s="8"/>
      <c r="AG2" s="8"/>
    </row>
    <row r="3" spans="1:33" ht="43.5" customHeight="1" x14ac:dyDescent="0.25">
      <c r="A3" s="1" t="s">
        <v>0</v>
      </c>
      <c r="B3" s="1" t="s">
        <v>4</v>
      </c>
      <c r="C3" s="1" t="s">
        <v>5</v>
      </c>
      <c r="D3" s="1" t="s">
        <v>6</v>
      </c>
      <c r="E3" s="1" t="s">
        <v>7</v>
      </c>
      <c r="F3" s="10" t="s">
        <v>8</v>
      </c>
      <c r="G3" s="1" t="s">
        <v>1</v>
      </c>
      <c r="H3" s="1" t="s">
        <v>2</v>
      </c>
      <c r="I3" s="1" t="s">
        <v>3</v>
      </c>
      <c r="J3" s="1" t="s">
        <v>1</v>
      </c>
      <c r="K3" s="1" t="s">
        <v>2</v>
      </c>
      <c r="L3" s="1" t="s">
        <v>3</v>
      </c>
      <c r="M3" s="1" t="s">
        <v>1</v>
      </c>
      <c r="N3" s="1" t="s">
        <v>2</v>
      </c>
      <c r="O3" s="1" t="s">
        <v>3</v>
      </c>
      <c r="P3" s="1" t="s">
        <v>1</v>
      </c>
      <c r="Q3" s="1" t="s">
        <v>2</v>
      </c>
      <c r="R3" s="1" t="s">
        <v>3</v>
      </c>
      <c r="S3" s="1" t="s">
        <v>1</v>
      </c>
      <c r="T3" s="1" t="s">
        <v>2</v>
      </c>
      <c r="U3" s="1" t="s">
        <v>3</v>
      </c>
      <c r="V3" s="1" t="s">
        <v>1</v>
      </c>
      <c r="W3" s="1" t="s">
        <v>2</v>
      </c>
      <c r="X3" s="1" t="s">
        <v>3</v>
      </c>
      <c r="Y3" s="1" t="s">
        <v>1</v>
      </c>
      <c r="Z3" s="1" t="s">
        <v>2</v>
      </c>
      <c r="AA3" s="1" t="s">
        <v>3</v>
      </c>
      <c r="AB3" s="1" t="s">
        <v>1</v>
      </c>
      <c r="AC3" s="1" t="s">
        <v>2</v>
      </c>
      <c r="AD3" s="1" t="s">
        <v>3</v>
      </c>
      <c r="AE3" s="1" t="s">
        <v>1</v>
      </c>
      <c r="AF3" s="1" t="s">
        <v>2</v>
      </c>
      <c r="AG3" s="1" t="s">
        <v>3</v>
      </c>
    </row>
    <row r="4" spans="1:33" ht="48" customHeight="1" x14ac:dyDescent="0.25">
      <c r="A4" s="5" t="s">
        <v>11</v>
      </c>
      <c r="B4" s="5" t="s">
        <v>54</v>
      </c>
      <c r="C4" s="5" t="s">
        <v>55</v>
      </c>
      <c r="D4" s="5" t="s">
        <v>56</v>
      </c>
      <c r="E4" s="5" t="s">
        <v>57</v>
      </c>
      <c r="F4" s="11" t="s">
        <v>58</v>
      </c>
      <c r="G4" s="9"/>
      <c r="H4" s="2">
        <v>0.05</v>
      </c>
      <c r="I4" s="6">
        <f>G4*H4</f>
        <v>0</v>
      </c>
      <c r="J4" s="9"/>
      <c r="K4" s="2">
        <v>0.05</v>
      </c>
      <c r="L4" s="6">
        <f>J4*K4</f>
        <v>0</v>
      </c>
      <c r="M4" s="9"/>
      <c r="N4" s="2">
        <v>0.05</v>
      </c>
      <c r="O4" s="6">
        <f>M4*N4</f>
        <v>0</v>
      </c>
      <c r="P4" s="9"/>
      <c r="Q4" s="2">
        <v>0.05</v>
      </c>
      <c r="R4" s="6">
        <f>P4*Q4</f>
        <v>0</v>
      </c>
      <c r="S4" s="9"/>
      <c r="T4" s="2">
        <v>0.05</v>
      </c>
      <c r="U4" s="6">
        <f>S4*T4</f>
        <v>0</v>
      </c>
      <c r="V4" s="9"/>
      <c r="W4" s="2">
        <v>0.05</v>
      </c>
      <c r="X4" s="6">
        <f>V4*W4</f>
        <v>0</v>
      </c>
      <c r="Y4" s="9"/>
      <c r="Z4" s="2">
        <v>0.05</v>
      </c>
      <c r="AA4" s="6">
        <f>Y4*Z4</f>
        <v>0</v>
      </c>
      <c r="AB4" s="9"/>
      <c r="AC4" s="2">
        <v>0.05</v>
      </c>
      <c r="AD4" s="6">
        <f>AB4*AC4</f>
        <v>0</v>
      </c>
      <c r="AE4" s="9"/>
      <c r="AF4" s="2">
        <v>0.05</v>
      </c>
      <c r="AG4" s="6">
        <f>AE4*AF4</f>
        <v>0</v>
      </c>
    </row>
    <row r="5" spans="1:33" ht="80.25" customHeight="1" x14ac:dyDescent="0.25">
      <c r="A5" s="5" t="s">
        <v>12</v>
      </c>
      <c r="B5" s="5" t="s">
        <v>49</v>
      </c>
      <c r="C5" s="5" t="s">
        <v>50</v>
      </c>
      <c r="D5" s="5" t="s">
        <v>51</v>
      </c>
      <c r="E5" s="5" t="s">
        <v>52</v>
      </c>
      <c r="F5" s="11" t="s">
        <v>53</v>
      </c>
      <c r="G5" s="9"/>
      <c r="H5" s="2">
        <v>0.2</v>
      </c>
      <c r="I5" s="6">
        <f t="shared" ref="I5:I11" si="0">G5*H5</f>
        <v>0</v>
      </c>
      <c r="J5" s="9"/>
      <c r="K5" s="2">
        <v>0.2</v>
      </c>
      <c r="L5" s="6">
        <f t="shared" ref="L5:L11" si="1">J5*K5</f>
        <v>0</v>
      </c>
      <c r="M5" s="9"/>
      <c r="N5" s="2">
        <v>0.2</v>
      </c>
      <c r="O5" s="6">
        <f t="shared" ref="O5:O11" si="2">M5*N5</f>
        <v>0</v>
      </c>
      <c r="P5" s="9"/>
      <c r="Q5" s="2">
        <v>0.2</v>
      </c>
      <c r="R5" s="6">
        <f t="shared" ref="R5:R11" si="3">P5*Q5</f>
        <v>0</v>
      </c>
      <c r="S5" s="9"/>
      <c r="T5" s="2">
        <v>0.2</v>
      </c>
      <c r="U5" s="6">
        <f t="shared" ref="U5:U11" si="4">S5*T5</f>
        <v>0</v>
      </c>
      <c r="V5" s="9"/>
      <c r="W5" s="2">
        <v>0.2</v>
      </c>
      <c r="X5" s="6">
        <f t="shared" ref="X5:X11" si="5">V5*W5</f>
        <v>0</v>
      </c>
      <c r="Y5" s="9"/>
      <c r="Z5" s="2">
        <v>0.2</v>
      </c>
      <c r="AA5" s="6">
        <f t="shared" ref="AA5:AA11" si="6">Y5*Z5</f>
        <v>0</v>
      </c>
      <c r="AB5" s="9"/>
      <c r="AC5" s="2">
        <v>0.2</v>
      </c>
      <c r="AD5" s="6">
        <f t="shared" ref="AD5:AD11" si="7">AB5*AC5</f>
        <v>0</v>
      </c>
      <c r="AE5" s="9"/>
      <c r="AF5" s="2">
        <v>0.2</v>
      </c>
      <c r="AG5" s="6">
        <f t="shared" ref="AG5:AG11" si="8">AE5*AF5</f>
        <v>0</v>
      </c>
    </row>
    <row r="6" spans="1:33" ht="56.25" x14ac:dyDescent="0.25">
      <c r="A6" s="5" t="s">
        <v>13</v>
      </c>
      <c r="B6" s="5" t="s">
        <v>44</v>
      </c>
      <c r="C6" s="5" t="s">
        <v>45</v>
      </c>
      <c r="D6" s="5" t="s">
        <v>46</v>
      </c>
      <c r="E6" s="5" t="s">
        <v>47</v>
      </c>
      <c r="F6" s="11" t="s">
        <v>48</v>
      </c>
      <c r="G6" s="9"/>
      <c r="H6" s="2">
        <v>0.1</v>
      </c>
      <c r="I6" s="6">
        <f t="shared" si="0"/>
        <v>0</v>
      </c>
      <c r="J6" s="9"/>
      <c r="K6" s="2">
        <v>0.1</v>
      </c>
      <c r="L6" s="6">
        <f t="shared" si="1"/>
        <v>0</v>
      </c>
      <c r="M6" s="9"/>
      <c r="N6" s="2">
        <v>0.1</v>
      </c>
      <c r="O6" s="6">
        <f t="shared" si="2"/>
        <v>0</v>
      </c>
      <c r="P6" s="9"/>
      <c r="Q6" s="2">
        <v>0.1</v>
      </c>
      <c r="R6" s="6">
        <f t="shared" si="3"/>
        <v>0</v>
      </c>
      <c r="S6" s="9"/>
      <c r="T6" s="2">
        <v>0.1</v>
      </c>
      <c r="U6" s="6">
        <f t="shared" si="4"/>
        <v>0</v>
      </c>
      <c r="V6" s="9"/>
      <c r="W6" s="2">
        <v>0.1</v>
      </c>
      <c r="X6" s="6">
        <f t="shared" si="5"/>
        <v>0</v>
      </c>
      <c r="Y6" s="9"/>
      <c r="Z6" s="2">
        <v>0.1</v>
      </c>
      <c r="AA6" s="6">
        <f t="shared" si="6"/>
        <v>0</v>
      </c>
      <c r="AB6" s="9"/>
      <c r="AC6" s="2">
        <v>0.1</v>
      </c>
      <c r="AD6" s="6">
        <f t="shared" si="7"/>
        <v>0</v>
      </c>
      <c r="AE6" s="9"/>
      <c r="AF6" s="2">
        <v>0.1</v>
      </c>
      <c r="AG6" s="6">
        <f t="shared" si="8"/>
        <v>0</v>
      </c>
    </row>
    <row r="7" spans="1:33" ht="59.25" customHeight="1" x14ac:dyDescent="0.25">
      <c r="A7" s="5" t="s">
        <v>14</v>
      </c>
      <c r="B7" s="5" t="s">
        <v>39</v>
      </c>
      <c r="C7" s="5" t="s">
        <v>40</v>
      </c>
      <c r="D7" s="5" t="s">
        <v>41</v>
      </c>
      <c r="E7" s="5" t="s">
        <v>42</v>
      </c>
      <c r="F7" s="11" t="s">
        <v>43</v>
      </c>
      <c r="G7" s="9"/>
      <c r="H7" s="2">
        <v>0.3</v>
      </c>
      <c r="I7" s="6">
        <f t="shared" si="0"/>
        <v>0</v>
      </c>
      <c r="J7" s="9"/>
      <c r="K7" s="2">
        <v>0.3</v>
      </c>
      <c r="L7" s="6">
        <f t="shared" si="1"/>
        <v>0</v>
      </c>
      <c r="M7" s="9"/>
      <c r="N7" s="2">
        <v>0.3</v>
      </c>
      <c r="O7" s="6">
        <f t="shared" si="2"/>
        <v>0</v>
      </c>
      <c r="P7" s="9"/>
      <c r="Q7" s="2">
        <v>0.3</v>
      </c>
      <c r="R7" s="6">
        <f t="shared" si="3"/>
        <v>0</v>
      </c>
      <c r="S7" s="9"/>
      <c r="T7" s="2">
        <v>0.3</v>
      </c>
      <c r="U7" s="6">
        <f t="shared" si="4"/>
        <v>0</v>
      </c>
      <c r="V7" s="9"/>
      <c r="W7" s="2">
        <v>0.3</v>
      </c>
      <c r="X7" s="6">
        <f t="shared" si="5"/>
        <v>0</v>
      </c>
      <c r="Y7" s="9"/>
      <c r="Z7" s="2">
        <v>0.3</v>
      </c>
      <c r="AA7" s="6">
        <f t="shared" si="6"/>
        <v>0</v>
      </c>
      <c r="AB7" s="9"/>
      <c r="AC7" s="2">
        <v>0.3</v>
      </c>
      <c r="AD7" s="6">
        <f t="shared" si="7"/>
        <v>0</v>
      </c>
      <c r="AE7" s="9"/>
      <c r="AF7" s="2">
        <v>0.3</v>
      </c>
      <c r="AG7" s="6">
        <f t="shared" si="8"/>
        <v>0</v>
      </c>
    </row>
    <row r="8" spans="1:33" ht="45" x14ac:dyDescent="0.25">
      <c r="A8" s="5" t="s">
        <v>15</v>
      </c>
      <c r="B8" s="5" t="s">
        <v>34</v>
      </c>
      <c r="C8" s="5" t="s">
        <v>35</v>
      </c>
      <c r="D8" s="5" t="s">
        <v>36</v>
      </c>
      <c r="E8" s="5" t="s">
        <v>37</v>
      </c>
      <c r="F8" s="11" t="s">
        <v>38</v>
      </c>
      <c r="G8" s="9"/>
      <c r="H8" s="2">
        <v>0.05</v>
      </c>
      <c r="I8" s="6">
        <f t="shared" si="0"/>
        <v>0</v>
      </c>
      <c r="J8" s="9"/>
      <c r="K8" s="2">
        <v>0.05</v>
      </c>
      <c r="L8" s="6">
        <f t="shared" si="1"/>
        <v>0</v>
      </c>
      <c r="M8" s="9"/>
      <c r="N8" s="2">
        <v>0.05</v>
      </c>
      <c r="O8" s="6">
        <f t="shared" si="2"/>
        <v>0</v>
      </c>
      <c r="P8" s="9"/>
      <c r="Q8" s="2">
        <v>0.05</v>
      </c>
      <c r="R8" s="6">
        <f t="shared" si="3"/>
        <v>0</v>
      </c>
      <c r="S8" s="9"/>
      <c r="T8" s="2">
        <v>0.05</v>
      </c>
      <c r="U8" s="6">
        <f t="shared" si="4"/>
        <v>0</v>
      </c>
      <c r="V8" s="9"/>
      <c r="W8" s="2">
        <v>0.05</v>
      </c>
      <c r="X8" s="6">
        <f t="shared" si="5"/>
        <v>0</v>
      </c>
      <c r="Y8" s="9"/>
      <c r="Z8" s="2">
        <v>0.05</v>
      </c>
      <c r="AA8" s="6">
        <f t="shared" si="6"/>
        <v>0</v>
      </c>
      <c r="AB8" s="9"/>
      <c r="AC8" s="2">
        <v>0.05</v>
      </c>
      <c r="AD8" s="6">
        <f t="shared" si="7"/>
        <v>0</v>
      </c>
      <c r="AE8" s="9"/>
      <c r="AF8" s="2">
        <v>0.05</v>
      </c>
      <c r="AG8" s="6">
        <f t="shared" si="8"/>
        <v>0</v>
      </c>
    </row>
    <row r="9" spans="1:33" ht="56.25" x14ac:dyDescent="0.25">
      <c r="A9" s="5" t="s">
        <v>16</v>
      </c>
      <c r="B9" s="5" t="s">
        <v>29</v>
      </c>
      <c r="C9" s="5" t="s">
        <v>30</v>
      </c>
      <c r="D9" s="5" t="s">
        <v>31</v>
      </c>
      <c r="E9" s="5" t="s">
        <v>32</v>
      </c>
      <c r="F9" s="11" t="s">
        <v>33</v>
      </c>
      <c r="G9" s="9"/>
      <c r="H9" s="2">
        <v>0.15</v>
      </c>
      <c r="I9" s="6">
        <f t="shared" si="0"/>
        <v>0</v>
      </c>
      <c r="J9" s="9"/>
      <c r="K9" s="2">
        <v>0.15</v>
      </c>
      <c r="L9" s="6">
        <f t="shared" si="1"/>
        <v>0</v>
      </c>
      <c r="M9" s="9"/>
      <c r="N9" s="2">
        <v>0.15</v>
      </c>
      <c r="O9" s="6">
        <f t="shared" si="2"/>
        <v>0</v>
      </c>
      <c r="P9" s="9"/>
      <c r="Q9" s="2">
        <v>0.15</v>
      </c>
      <c r="R9" s="6">
        <f t="shared" si="3"/>
        <v>0</v>
      </c>
      <c r="S9" s="9"/>
      <c r="T9" s="2">
        <v>0.15</v>
      </c>
      <c r="U9" s="6">
        <f t="shared" si="4"/>
        <v>0</v>
      </c>
      <c r="V9" s="9"/>
      <c r="W9" s="2">
        <v>0.15</v>
      </c>
      <c r="X9" s="6">
        <f t="shared" si="5"/>
        <v>0</v>
      </c>
      <c r="Y9" s="9"/>
      <c r="Z9" s="2">
        <v>0.15</v>
      </c>
      <c r="AA9" s="6">
        <f t="shared" si="6"/>
        <v>0</v>
      </c>
      <c r="AB9" s="9"/>
      <c r="AC9" s="2">
        <v>0.15</v>
      </c>
      <c r="AD9" s="6">
        <f t="shared" si="7"/>
        <v>0</v>
      </c>
      <c r="AE9" s="9"/>
      <c r="AF9" s="2">
        <v>0.15</v>
      </c>
      <c r="AG9" s="6">
        <f t="shared" si="8"/>
        <v>0</v>
      </c>
    </row>
    <row r="10" spans="1:33" ht="48.75" customHeight="1" x14ac:dyDescent="0.25">
      <c r="A10" s="12" t="s">
        <v>17</v>
      </c>
      <c r="B10" s="12" t="s">
        <v>24</v>
      </c>
      <c r="C10" s="12" t="s">
        <v>25</v>
      </c>
      <c r="D10" s="12" t="s">
        <v>26</v>
      </c>
      <c r="E10" s="12" t="s">
        <v>27</v>
      </c>
      <c r="F10" s="13" t="s">
        <v>28</v>
      </c>
      <c r="G10" s="9"/>
      <c r="H10" s="2">
        <v>0.1</v>
      </c>
      <c r="I10" s="6">
        <f t="shared" si="0"/>
        <v>0</v>
      </c>
      <c r="J10" s="9"/>
      <c r="K10" s="2">
        <v>0.1</v>
      </c>
      <c r="L10" s="6">
        <f t="shared" si="1"/>
        <v>0</v>
      </c>
      <c r="M10" s="9"/>
      <c r="N10" s="2">
        <v>0.1</v>
      </c>
      <c r="O10" s="6">
        <f t="shared" si="2"/>
        <v>0</v>
      </c>
      <c r="P10" s="9"/>
      <c r="Q10" s="2">
        <v>0.1</v>
      </c>
      <c r="R10" s="6">
        <f t="shared" si="3"/>
        <v>0</v>
      </c>
      <c r="S10" s="9"/>
      <c r="T10" s="2">
        <v>0.1</v>
      </c>
      <c r="U10" s="6">
        <f t="shared" si="4"/>
        <v>0</v>
      </c>
      <c r="V10" s="9"/>
      <c r="W10" s="2">
        <v>0.1</v>
      </c>
      <c r="X10" s="6">
        <f t="shared" si="5"/>
        <v>0</v>
      </c>
      <c r="Y10" s="9"/>
      <c r="Z10" s="2">
        <v>0.1</v>
      </c>
      <c r="AA10" s="6">
        <f t="shared" si="6"/>
        <v>0</v>
      </c>
      <c r="AB10" s="9"/>
      <c r="AC10" s="2">
        <v>0.1</v>
      </c>
      <c r="AD10" s="6">
        <f t="shared" si="7"/>
        <v>0</v>
      </c>
      <c r="AE10" s="9"/>
      <c r="AF10" s="2">
        <v>0.1</v>
      </c>
      <c r="AG10" s="6">
        <f t="shared" si="8"/>
        <v>0</v>
      </c>
    </row>
    <row r="11" spans="1:33" ht="27" customHeight="1" x14ac:dyDescent="0.25">
      <c r="A11" s="5" t="s">
        <v>18</v>
      </c>
      <c r="B11" s="14" t="s">
        <v>19</v>
      </c>
      <c r="C11" s="14" t="s">
        <v>20</v>
      </c>
      <c r="D11" s="14" t="s">
        <v>21</v>
      </c>
      <c r="E11" s="14" t="s">
        <v>22</v>
      </c>
      <c r="F11" s="15" t="s">
        <v>23</v>
      </c>
      <c r="G11" s="9"/>
      <c r="H11" s="2">
        <v>0.05</v>
      </c>
      <c r="I11" s="6">
        <f t="shared" si="0"/>
        <v>0</v>
      </c>
      <c r="J11" s="9"/>
      <c r="K11" s="2">
        <v>0.05</v>
      </c>
      <c r="L11" s="6">
        <f t="shared" si="1"/>
        <v>0</v>
      </c>
      <c r="M11" s="9"/>
      <c r="N11" s="2">
        <v>0.05</v>
      </c>
      <c r="O11" s="6">
        <f t="shared" si="2"/>
        <v>0</v>
      </c>
      <c r="P11" s="9"/>
      <c r="Q11" s="2">
        <v>0.05</v>
      </c>
      <c r="R11" s="6">
        <f t="shared" si="3"/>
        <v>0</v>
      </c>
      <c r="S11" s="9"/>
      <c r="T11" s="2">
        <v>0.05</v>
      </c>
      <c r="U11" s="6">
        <f t="shared" si="4"/>
        <v>0</v>
      </c>
      <c r="V11" s="9"/>
      <c r="W11" s="2">
        <v>0.05</v>
      </c>
      <c r="X11" s="6">
        <f t="shared" si="5"/>
        <v>0</v>
      </c>
      <c r="Y11" s="9"/>
      <c r="Z11" s="2">
        <v>0.05</v>
      </c>
      <c r="AA11" s="6">
        <f t="shared" si="6"/>
        <v>0</v>
      </c>
      <c r="AB11" s="9"/>
      <c r="AC11" s="2">
        <v>0.05</v>
      </c>
      <c r="AD11" s="6">
        <f t="shared" si="7"/>
        <v>0</v>
      </c>
      <c r="AE11" s="9"/>
      <c r="AF11" s="2">
        <v>0.05</v>
      </c>
      <c r="AG11" s="6">
        <f t="shared" si="8"/>
        <v>0</v>
      </c>
    </row>
    <row r="12" spans="1:33" x14ac:dyDescent="0.25">
      <c r="G12" s="3" t="s">
        <v>10</v>
      </c>
      <c r="H12" s="4">
        <f>SUM(H4:H11)</f>
        <v>1</v>
      </c>
      <c r="I12" s="7">
        <f>SUM(I4:I11)</f>
        <v>0</v>
      </c>
      <c r="J12" s="3" t="s">
        <v>10</v>
      </c>
      <c r="K12" s="4">
        <f>SUM(K4:K11)</f>
        <v>1</v>
      </c>
      <c r="L12" s="7">
        <f>SUM(L4:L11)</f>
        <v>0</v>
      </c>
      <c r="M12" s="3" t="s">
        <v>10</v>
      </c>
      <c r="N12" s="4">
        <f>SUM(N4:N11)</f>
        <v>1</v>
      </c>
      <c r="O12" s="7">
        <f>SUM(O4:O11)</f>
        <v>0</v>
      </c>
      <c r="P12" s="3" t="s">
        <v>10</v>
      </c>
      <c r="Q12" s="4">
        <f>SUM(Q4:Q11)</f>
        <v>1</v>
      </c>
      <c r="R12" s="7">
        <f>SUM(R4:R11)</f>
        <v>0</v>
      </c>
      <c r="S12" s="3" t="s">
        <v>10</v>
      </c>
      <c r="T12" s="4">
        <f>SUM(T4:T11)</f>
        <v>1</v>
      </c>
      <c r="U12" s="7">
        <f>SUM(U4:U11)</f>
        <v>0</v>
      </c>
      <c r="V12" s="3" t="s">
        <v>10</v>
      </c>
      <c r="W12" s="4">
        <f>SUM(W4:W11)</f>
        <v>1</v>
      </c>
      <c r="X12" s="7">
        <f>SUM(X4:X11)</f>
        <v>0</v>
      </c>
      <c r="Y12" s="3" t="s">
        <v>10</v>
      </c>
      <c r="Z12" s="4">
        <f>SUM(Z4:Z11)</f>
        <v>1</v>
      </c>
      <c r="AA12" s="7">
        <f>SUM(AA4:AA11)</f>
        <v>0</v>
      </c>
      <c r="AB12" s="3" t="s">
        <v>10</v>
      </c>
      <c r="AC12" s="4">
        <f>SUM(AC4:AC11)</f>
        <v>1</v>
      </c>
      <c r="AD12" s="7">
        <f>SUM(AD4:AD11)</f>
        <v>0</v>
      </c>
      <c r="AE12" s="3" t="s">
        <v>10</v>
      </c>
      <c r="AF12" s="4">
        <f>SUM(AF4:AF11)</f>
        <v>1</v>
      </c>
      <c r="AG12" s="7">
        <f>SUM(AG4:AG11)</f>
        <v>0</v>
      </c>
    </row>
  </sheetData>
  <mergeCells count="18">
    <mergeCell ref="AE1:AG1"/>
    <mergeCell ref="AE2:AG2"/>
    <mergeCell ref="V1:X1"/>
    <mergeCell ref="V2:X2"/>
    <mergeCell ref="Y1:AA1"/>
    <mergeCell ref="Y2:AA2"/>
    <mergeCell ref="AB1:AD1"/>
    <mergeCell ref="AB2:AD2"/>
    <mergeCell ref="M1:O1"/>
    <mergeCell ref="M2:O2"/>
    <mergeCell ref="P1:R1"/>
    <mergeCell ref="P2:R2"/>
    <mergeCell ref="S1:U1"/>
    <mergeCell ref="S2:U2"/>
    <mergeCell ref="G1:I1"/>
    <mergeCell ref="G2:I2"/>
    <mergeCell ref="J1:L1"/>
    <mergeCell ref="J2:L2"/>
  </mergeCells>
  <pageMargins left="0.25" right="0.25" top="0.5" bottom="0.25" header="0.3" footer="0.3"/>
  <pageSetup orientation="landscape" r:id="rId1"/>
  <headerFooter>
    <oddHeader>&amp;CDetailed Individual Design Rubric (Ver. 2024-10-01)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Kanai, Junichi</dc:creator>
  <cp:lastModifiedBy>Kanai, Junichi</cp:lastModifiedBy>
  <cp:lastPrinted>2024-11-04T18:09:02Z</cp:lastPrinted>
  <dcterms:created xsi:type="dcterms:W3CDTF">2024-11-04T17:29:01Z</dcterms:created>
  <dcterms:modified xsi:type="dcterms:W3CDTF">2024-11-04T18:09:23Z</dcterms:modified>
</cp:coreProperties>
</file>